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porabnik\OneDrive - Središče Rotunda\Rotunda\Projekti\LAS Istre\JAVNI POZIVI\JP 2018\JP ESRR 2018\"/>
    </mc:Choice>
  </mc:AlternateContent>
  <bookViews>
    <workbookView xWindow="0" yWindow="0" windowWidth="19200" windowHeight="11490"/>
  </bookViews>
  <sheets>
    <sheet name="Stroškovnik projekta" sheetId="1" r:id="rId1"/>
  </sheets>
  <definedNames>
    <definedName name="izberi">'Stroškovnik projekta'!$A$94:$A$99</definedName>
    <definedName name="strosek">'Stroškovnik projekta'!$A$94:$A$101</definedName>
  </definedNames>
  <calcPr calcId="179017"/>
</workbook>
</file>

<file path=xl/calcChain.xml><?xml version="1.0" encoding="utf-8"?>
<calcChain xmlns="http://schemas.openxmlformats.org/spreadsheetml/2006/main">
  <c r="M44" i="1" l="1"/>
  <c r="M45" i="1"/>
  <c r="M46" i="1"/>
  <c r="M47" i="1"/>
  <c r="M49" i="1"/>
  <c r="M50" i="1"/>
  <c r="M51" i="1"/>
  <c r="M52" i="1"/>
  <c r="M53" i="1"/>
  <c r="M55" i="1"/>
  <c r="M56" i="1"/>
  <c r="M57" i="1"/>
  <c r="M58" i="1"/>
  <c r="M59" i="1"/>
  <c r="M43" i="1"/>
  <c r="M24" i="1"/>
  <c r="M25" i="1"/>
  <c r="M26" i="1"/>
  <c r="M27" i="1"/>
  <c r="M29" i="1"/>
  <c r="M30" i="1"/>
  <c r="M31" i="1"/>
  <c r="M32" i="1"/>
  <c r="M33" i="1"/>
  <c r="M35" i="1"/>
  <c r="M36" i="1"/>
  <c r="M37" i="1"/>
  <c r="M38" i="1"/>
  <c r="M39" i="1"/>
  <c r="M23" i="1"/>
  <c r="M4" i="1"/>
  <c r="M5" i="1"/>
  <c r="M6" i="1"/>
  <c r="M7" i="1"/>
  <c r="M9" i="1"/>
  <c r="M10" i="1"/>
  <c r="M11" i="1"/>
  <c r="M12" i="1"/>
  <c r="M13" i="1"/>
  <c r="M15" i="1"/>
  <c r="M16" i="1"/>
  <c r="M17" i="1"/>
  <c r="M18" i="1"/>
  <c r="M19" i="1"/>
  <c r="I54" i="1" l="1"/>
  <c r="K54" i="1"/>
  <c r="M54" i="1" s="1"/>
  <c r="I34" i="1"/>
  <c r="K34" i="1"/>
  <c r="M34" i="1" s="1"/>
  <c r="K60" i="1"/>
  <c r="I60" i="1"/>
  <c r="H57" i="1"/>
  <c r="J57" i="1" s="1"/>
  <c r="H56" i="1"/>
  <c r="N56" i="1" s="1"/>
  <c r="M60" i="1"/>
  <c r="H55" i="1"/>
  <c r="H60" i="1" s="1"/>
  <c r="H53" i="1"/>
  <c r="N53" i="1" s="1"/>
  <c r="H52" i="1"/>
  <c r="N52" i="1" s="1"/>
  <c r="H51" i="1"/>
  <c r="N51" i="1" s="1"/>
  <c r="H50" i="1"/>
  <c r="N50" i="1" s="1"/>
  <c r="H49" i="1"/>
  <c r="K48" i="1"/>
  <c r="M48" i="1" s="1"/>
  <c r="I48" i="1"/>
  <c r="H46" i="1"/>
  <c r="N46" i="1" s="1"/>
  <c r="H45" i="1"/>
  <c r="N45" i="1" s="1"/>
  <c r="H44" i="1"/>
  <c r="J44" i="1" s="1"/>
  <c r="H43" i="1"/>
  <c r="J43" i="1" s="1"/>
  <c r="H54" i="1" l="1"/>
  <c r="J45" i="1"/>
  <c r="J51" i="1"/>
  <c r="J49" i="1"/>
  <c r="J53" i="1"/>
  <c r="N44" i="1"/>
  <c r="H48" i="1"/>
  <c r="N43" i="1"/>
  <c r="N48" i="1" s="1"/>
  <c r="J46" i="1"/>
  <c r="N49" i="1"/>
  <c r="N54" i="1" s="1"/>
  <c r="J50" i="1"/>
  <c r="J54" i="1" s="1"/>
  <c r="J52" i="1"/>
  <c r="J55" i="1"/>
  <c r="N55" i="1"/>
  <c r="J56" i="1"/>
  <c r="N57" i="1"/>
  <c r="J48" i="1"/>
  <c r="K61" i="1"/>
  <c r="I61" i="1"/>
  <c r="H61" i="1"/>
  <c r="M61" i="1"/>
  <c r="M3" i="1"/>
  <c r="J60" i="1" l="1"/>
  <c r="J61" i="1" s="1"/>
  <c r="N60" i="1"/>
  <c r="N61" i="1" s="1"/>
  <c r="I8" i="1"/>
  <c r="K8" i="1"/>
  <c r="M8" i="1" s="1"/>
  <c r="I20" i="1"/>
  <c r="I21" i="1" s="1"/>
  <c r="K20" i="1"/>
  <c r="I40" i="1"/>
  <c r="K40" i="1"/>
  <c r="M40" i="1" s="1"/>
  <c r="I28" i="1"/>
  <c r="K28" i="1"/>
  <c r="M28" i="1" s="1"/>
  <c r="K14" i="1"/>
  <c r="M14" i="1" s="1"/>
  <c r="H37" i="1"/>
  <c r="H36" i="1"/>
  <c r="J36" i="1" s="1"/>
  <c r="H35" i="1"/>
  <c r="J35" i="1" s="1"/>
  <c r="H33" i="1"/>
  <c r="H32" i="1"/>
  <c r="H31" i="1"/>
  <c r="J31" i="1" s="1"/>
  <c r="H30" i="1"/>
  <c r="J30" i="1" s="1"/>
  <c r="H29" i="1"/>
  <c r="H26" i="1"/>
  <c r="H25" i="1"/>
  <c r="J25" i="1" s="1"/>
  <c r="H24" i="1"/>
  <c r="J24" i="1" s="1"/>
  <c r="H23" i="1"/>
  <c r="H3" i="1"/>
  <c r="J3" i="1" s="1"/>
  <c r="H4" i="1"/>
  <c r="J4" i="1" s="1"/>
  <c r="H5" i="1"/>
  <c r="J5" i="1" s="1"/>
  <c r="H6" i="1"/>
  <c r="J6" i="1" s="1"/>
  <c r="H9" i="1"/>
  <c r="H10" i="1"/>
  <c r="J10" i="1" s="1"/>
  <c r="H11" i="1"/>
  <c r="J11" i="1" s="1"/>
  <c r="H12" i="1"/>
  <c r="J12" i="1" s="1"/>
  <c r="H13" i="1"/>
  <c r="H15" i="1"/>
  <c r="J15" i="1" s="1"/>
  <c r="H16" i="1"/>
  <c r="J16" i="1" s="1"/>
  <c r="H17" i="1"/>
  <c r="J17" i="1" s="1"/>
  <c r="M20" i="1" l="1"/>
  <c r="K21" i="1"/>
  <c r="H28" i="1"/>
  <c r="J29" i="1"/>
  <c r="H34" i="1"/>
  <c r="I41" i="1"/>
  <c r="I62" i="1" s="1"/>
  <c r="K41" i="1"/>
  <c r="N33" i="1"/>
  <c r="H40" i="1"/>
  <c r="J23" i="1"/>
  <c r="J33" i="1"/>
  <c r="J20" i="1"/>
  <c r="J8" i="1"/>
  <c r="N26" i="1"/>
  <c r="N32" i="1"/>
  <c r="N29" i="1"/>
  <c r="N37" i="1"/>
  <c r="N23" i="1"/>
  <c r="H8" i="1"/>
  <c r="H14" i="1"/>
  <c r="H20" i="1"/>
  <c r="N24" i="1"/>
  <c r="N30" i="1"/>
  <c r="N35" i="1"/>
  <c r="N3" i="1"/>
  <c r="N25" i="1"/>
  <c r="J26" i="1"/>
  <c r="N31" i="1"/>
  <c r="J32" i="1"/>
  <c r="N36" i="1"/>
  <c r="J37" i="1"/>
  <c r="J40" i="1" s="1"/>
  <c r="N4" i="1"/>
  <c r="N9" i="1"/>
  <c r="N17" i="1"/>
  <c r="N15" i="1"/>
  <c r="N5" i="1"/>
  <c r="N11" i="1"/>
  <c r="N6" i="1"/>
  <c r="J9" i="1"/>
  <c r="N12" i="1"/>
  <c r="N13" i="1"/>
  <c r="N10" i="1"/>
  <c r="N16" i="1"/>
  <c r="J13" i="1"/>
  <c r="H21" i="1" l="1"/>
  <c r="K62" i="1"/>
  <c r="N34" i="1"/>
  <c r="M21" i="1"/>
  <c r="J34" i="1"/>
  <c r="M41" i="1"/>
  <c r="M62" i="1" s="1"/>
  <c r="H41" i="1"/>
  <c r="N20" i="1"/>
  <c r="J14" i="1"/>
  <c r="J21" i="1" s="1"/>
  <c r="J28" i="1"/>
  <c r="N8" i="1"/>
  <c r="N14" i="1"/>
  <c r="N40" i="1"/>
  <c r="N28" i="1"/>
  <c r="J41" i="1" l="1"/>
  <c r="J62" i="1" s="1"/>
  <c r="N21" i="1"/>
  <c r="H62" i="1"/>
  <c r="N41" i="1"/>
  <c r="N62" i="1" l="1"/>
</calcChain>
</file>

<file path=xl/sharedStrings.xml><?xml version="1.0" encoding="utf-8"?>
<sst xmlns="http://schemas.openxmlformats.org/spreadsheetml/2006/main" count="74" uniqueCount="58">
  <si>
    <t>delež sofinanciranja</t>
  </si>
  <si>
    <t>upravičen strošek (€)</t>
  </si>
  <si>
    <t>znesek sofinanciranja (€)</t>
  </si>
  <si>
    <t>lastna sredstva (€)</t>
  </si>
  <si>
    <t>enota</t>
  </si>
  <si>
    <t xml:space="preserve">skupna vrednost z DDV (€) </t>
  </si>
  <si>
    <t>št. enot</t>
  </si>
  <si>
    <t>opombe</t>
  </si>
  <si>
    <t>cena na enoto z DDV (€)</t>
  </si>
  <si>
    <t>skupna vrednost brez DDV (€)</t>
  </si>
  <si>
    <t>aktivnost</t>
  </si>
  <si>
    <t xml:space="preserve">Priloga 1: Finančni načrt - stroškovnik operacije: </t>
  </si>
  <si>
    <t>storitev</t>
  </si>
  <si>
    <t>VLAGATELJ</t>
  </si>
  <si>
    <t>1. FAZA</t>
  </si>
  <si>
    <t>PARTNER 1</t>
  </si>
  <si>
    <t>PARTNER 2</t>
  </si>
  <si>
    <t>Skupaj:</t>
  </si>
  <si>
    <t>vrsta stroška</t>
  </si>
  <si>
    <t>stroški dela</t>
  </si>
  <si>
    <t>material</t>
  </si>
  <si>
    <t>prispevek v naravi</t>
  </si>
  <si>
    <t>splošni stroški</t>
  </si>
  <si>
    <t>oprema</t>
  </si>
  <si>
    <t>drugo</t>
  </si>
  <si>
    <t>SKUPAJ FAZA 1:</t>
  </si>
  <si>
    <t>2. FAZA</t>
  </si>
  <si>
    <t>SKUPAJ FAZA 2:</t>
  </si>
  <si>
    <t xml:space="preserve"> vrednost DDV (€)</t>
  </si>
  <si>
    <t>nakup zemljišč</t>
  </si>
  <si>
    <t>faza</t>
  </si>
  <si>
    <t>nosilec aktivnosti in stroška</t>
  </si>
  <si>
    <t>stroški storitev zunanjih izvajalcev</t>
  </si>
  <si>
    <t>stroški investicij</t>
  </si>
  <si>
    <t>stroški plač in povračil stroškov v zvezi z delom</t>
  </si>
  <si>
    <t>posredni (operativni) stroški</t>
  </si>
  <si>
    <t>stroški uporabe osnovnih sredstev</t>
  </si>
  <si>
    <t>stroški informiranja in komuniciranja</t>
  </si>
  <si>
    <t>Polja obarvana rumeno, se izpolnijo avtomatsko</t>
  </si>
  <si>
    <t>Zneske v stolpcih vpisujte na dve decimalni mesti natančno</t>
  </si>
  <si>
    <t>Vrsta stroška:</t>
  </si>
  <si>
    <t>1. Stroški investicij</t>
  </si>
  <si>
    <t>1.1. Nakup ali gradnja nepremičnin</t>
  </si>
  <si>
    <t>1.2. Nakup zemljišč (do 10% vrednosti upr. str. operacije)</t>
  </si>
  <si>
    <t>1.3. Oprema in druga opredmetena osnovna sredstva</t>
  </si>
  <si>
    <t>1.4. Neopredmetena osnovna sredstva</t>
  </si>
  <si>
    <t>2. Stroški uporabe osnovnih sredstev</t>
  </si>
  <si>
    <t>2.1. Amortizacija nepremičnin in opreme</t>
  </si>
  <si>
    <t>3.1. Stroški plač</t>
  </si>
  <si>
    <t>3.2. Stroški za službena potovanja</t>
  </si>
  <si>
    <r>
      <t xml:space="preserve">3. </t>
    </r>
    <r>
      <rPr>
        <b/>
        <sz val="10"/>
        <rFont val="Arial"/>
        <family val="2"/>
        <charset val="238"/>
      </rPr>
      <t>Stroški plač in povračil stroškov v zvezi z delom</t>
    </r>
  </si>
  <si>
    <t>4. Posredni (operativni) stroški</t>
  </si>
  <si>
    <t>6. Stroški storitev zunanjih izvajalcev</t>
  </si>
  <si>
    <t>5. Stroški informiranja in komuniciranja (do 10% vrednosti upr. str. operacije)</t>
  </si>
  <si>
    <t>7. Splošni stroški - stroški storitev zunanjih izvajalcev (do 10% vrednosti upr. str. operacije)</t>
  </si>
  <si>
    <t>SKUPAJ FAZA 3:</t>
  </si>
  <si>
    <t>SKUPAJ FAZA 1, FAZA 2 IN FAZA 3:</t>
  </si>
  <si>
    <t>3. FAZA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</si>
</sst>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Calibri"/>
      <family val="2"/>
      <charset val="238"/>
    </font>
    <font>
      <b/>
      <i/>
      <sz val="11"/>
      <name val="Calibri"/>
      <family val="2"/>
      <charset val="238"/>
    </font>
    <font>
      <b/>
      <i/>
      <sz val="10"/>
      <name val="Arial CE"/>
      <charset val="238"/>
    </font>
    <font>
      <b/>
      <sz val="10"/>
      <color rgb="FFC00000"/>
      <name val="Republika"/>
      <charset val="238"/>
    </font>
    <font>
      <sz val="10"/>
      <color rgb="FFC00000"/>
      <name val="Arial CE"/>
      <charset val="238"/>
    </font>
    <font>
      <b/>
      <i/>
      <sz val="10"/>
      <name val="Arial"/>
      <family val="2"/>
      <charset val="238"/>
    </font>
    <font>
      <sz val="8"/>
      <color indexed="8"/>
      <name val="Times New Roman"/>
      <family val="1"/>
      <charset val="238"/>
    </font>
    <font>
      <sz val="8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4" fontId="3" fillId="0" borderId="1" xfId="0" applyNumberFormat="1" applyFont="1" applyBorder="1"/>
    <xf numFmtId="4" fontId="3" fillId="2" borderId="1" xfId="0" applyNumberFormat="1" applyFont="1" applyFill="1" applyBorder="1"/>
    <xf numFmtId="0" fontId="3" fillId="0" borderId="1" xfId="0" applyFont="1" applyFill="1" applyBorder="1"/>
    <xf numFmtId="0" fontId="3" fillId="0" borderId="1" xfId="0" applyFont="1" applyBorder="1" applyAlignment="1">
      <alignment horizontal="justify"/>
    </xf>
    <xf numFmtId="0" fontId="3" fillId="0" borderId="4" xfId="0" applyFont="1" applyBorder="1"/>
    <xf numFmtId="0" fontId="3" fillId="0" borderId="4" xfId="0" applyFont="1" applyBorder="1" applyAlignment="1">
      <alignment horizontal="justify"/>
    </xf>
    <xf numFmtId="0" fontId="5" fillId="0" borderId="0" xfId="0" applyFont="1"/>
    <xf numFmtId="0" fontId="2" fillId="0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/>
    <xf numFmtId="0" fontId="5" fillId="4" borderId="3" xfId="0" applyFont="1" applyFill="1" applyBorder="1" applyAlignment="1"/>
    <xf numFmtId="0" fontId="5" fillId="4" borderId="4" xfId="0" applyFont="1" applyFill="1" applyBorder="1" applyAlignment="1"/>
    <xf numFmtId="0" fontId="5" fillId="4" borderId="0" xfId="0" applyFont="1" applyFill="1"/>
    <xf numFmtId="4" fontId="4" fillId="4" borderId="1" xfId="0" applyNumberFormat="1" applyFont="1" applyFill="1" applyBorder="1" applyAlignment="1"/>
    <xf numFmtId="0" fontId="3" fillId="3" borderId="0" xfId="0" applyFont="1" applyFill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 wrapText="1"/>
    </xf>
    <xf numFmtId="9" fontId="4" fillId="4" borderId="1" xfId="1" applyFont="1" applyFill="1" applyBorder="1" applyAlignment="1"/>
    <xf numFmtId="9" fontId="2" fillId="3" borderId="1" xfId="1" applyFont="1" applyFill="1" applyBorder="1" applyAlignment="1">
      <alignment horizontal="center" wrapText="1"/>
    </xf>
    <xf numFmtId="9" fontId="3" fillId="0" borderId="0" xfId="1" applyFont="1"/>
    <xf numFmtId="0" fontId="3" fillId="0" borderId="5" xfId="0" applyFont="1" applyFill="1" applyBorder="1"/>
    <xf numFmtId="4" fontId="2" fillId="2" borderId="1" xfId="0" applyNumberFormat="1" applyFont="1" applyFill="1" applyBorder="1"/>
    <xf numFmtId="4" fontId="2" fillId="5" borderId="1" xfId="0" applyNumberFormat="1" applyFont="1" applyFill="1" applyBorder="1"/>
    <xf numFmtId="9" fontId="3" fillId="3" borderId="1" xfId="1" applyFont="1" applyFill="1" applyBorder="1"/>
    <xf numFmtId="9" fontId="2" fillId="3" borderId="1" xfId="1" applyFont="1" applyFill="1" applyBorder="1"/>
    <xf numFmtId="0" fontId="2" fillId="3" borderId="2" xfId="0" applyFont="1" applyFill="1" applyBorder="1" applyAlignment="1">
      <alignment horizontal="center"/>
    </xf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/>
    <xf numFmtId="0" fontId="8" fillId="0" borderId="0" xfId="0" applyFont="1"/>
    <xf numFmtId="0" fontId="9" fillId="0" borderId="0" xfId="0" applyFont="1" applyFill="1" applyBorder="1" applyAlignment="1"/>
    <xf numFmtId="0" fontId="9" fillId="0" borderId="0" xfId="0" applyFont="1" applyBorder="1" applyAlignment="1"/>
    <xf numFmtId="0" fontId="10" fillId="0" borderId="0" xfId="0" applyFont="1" applyBorder="1" applyAlignment="1"/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7" borderId="1" xfId="0" applyFont="1" applyFill="1" applyBorder="1"/>
    <xf numFmtId="0" fontId="12" fillId="0" borderId="0" xfId="0" applyFont="1" applyAlignment="1">
      <alignment horizontal="left"/>
    </xf>
    <xf numFmtId="0" fontId="13" fillId="0" borderId="0" xfId="0" applyFont="1"/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0" fillId="0" borderId="7" xfId="0" applyFill="1" applyBorder="1" applyAlignment="1"/>
    <xf numFmtId="0" fontId="0" fillId="0" borderId="8" xfId="0" applyFill="1" applyBorder="1" applyAlignment="1"/>
    <xf numFmtId="0" fontId="2" fillId="6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" fontId="2" fillId="0" borderId="3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</cellXfs>
  <cellStyles count="2">
    <cellStyle name="Navadno" xfId="0" builtinId="0"/>
    <cellStyle name="Odstotek" xfId="1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1"/>
  <sheetViews>
    <sheetView tabSelected="1" view="pageLayout" zoomScaleNormal="100" workbookViewId="0">
      <selection activeCell="G3" sqref="G3"/>
    </sheetView>
  </sheetViews>
  <sheetFormatPr defaultColWidth="8.85546875" defaultRowHeight="12.75"/>
  <cols>
    <col min="1" max="1" width="8.85546875" style="1"/>
    <col min="2" max="3" width="12.28515625" style="2" customWidth="1"/>
    <col min="4" max="4" width="28.28515625" style="2" bestFit="1" customWidth="1"/>
    <col min="5" max="5" width="6.140625" style="2" bestFit="1" customWidth="1"/>
    <col min="6" max="6" width="7.7109375" style="2" bestFit="1" customWidth="1"/>
    <col min="7" max="7" width="15.28515625" style="2" customWidth="1"/>
    <col min="8" max="8" width="16.140625" style="2" customWidth="1"/>
    <col min="9" max="9" width="9.7109375" style="2" customWidth="1"/>
    <col min="10" max="10" width="15.7109375" style="2" customWidth="1"/>
    <col min="11" max="11" width="10.42578125" style="2" bestFit="1" customWidth="1"/>
    <col min="12" max="12" width="14" style="26" customWidth="1"/>
    <col min="13" max="13" width="16.7109375" style="2" customWidth="1"/>
    <col min="14" max="14" width="12.5703125" style="2" customWidth="1"/>
    <col min="15" max="15" width="25.28515625" style="2" customWidth="1"/>
    <col min="16" max="16" width="8.85546875" style="2"/>
    <col min="17" max="17" width="8.85546875" style="2" hidden="1" customWidth="1"/>
    <col min="18" max="16384" width="8.85546875" style="2"/>
  </cols>
  <sheetData>
    <row r="1" spans="1:17" s="10" customFormat="1" ht="26.45" customHeight="1">
      <c r="A1" s="12" t="s">
        <v>11</v>
      </c>
      <c r="B1" s="13"/>
      <c r="C1" s="13"/>
      <c r="D1" s="13"/>
      <c r="E1" s="13"/>
      <c r="F1" s="14"/>
      <c r="G1" s="14"/>
      <c r="H1" s="15"/>
      <c r="I1" s="16"/>
      <c r="J1" s="16"/>
      <c r="K1" s="17"/>
      <c r="L1" s="24"/>
      <c r="M1" s="17"/>
      <c r="N1" s="17"/>
      <c r="O1" s="17"/>
    </row>
    <row r="2" spans="1:17" s="18" customFormat="1" ht="38.25">
      <c r="A2" s="32" t="s">
        <v>30</v>
      </c>
      <c r="B2" s="21" t="s">
        <v>31</v>
      </c>
      <c r="C2" s="19" t="s">
        <v>18</v>
      </c>
      <c r="D2" s="22" t="s">
        <v>10</v>
      </c>
      <c r="E2" s="19" t="s">
        <v>4</v>
      </c>
      <c r="F2" s="19" t="s">
        <v>6</v>
      </c>
      <c r="G2" s="21" t="s">
        <v>8</v>
      </c>
      <c r="H2" s="23" t="s">
        <v>5</v>
      </c>
      <c r="I2" s="23" t="s">
        <v>28</v>
      </c>
      <c r="J2" s="23" t="s">
        <v>9</v>
      </c>
      <c r="K2" s="23" t="s">
        <v>1</v>
      </c>
      <c r="L2" s="25" t="s">
        <v>0</v>
      </c>
      <c r="M2" s="23" t="s">
        <v>2</v>
      </c>
      <c r="N2" s="23" t="s">
        <v>3</v>
      </c>
      <c r="O2" s="20" t="s">
        <v>7</v>
      </c>
    </row>
    <row r="3" spans="1:17">
      <c r="A3" s="52" t="s">
        <v>14</v>
      </c>
      <c r="B3" s="52" t="s">
        <v>13</v>
      </c>
      <c r="C3" s="11"/>
      <c r="D3" s="8"/>
      <c r="E3" s="3"/>
      <c r="F3" s="3"/>
      <c r="G3" s="4"/>
      <c r="H3" s="5">
        <f>F3*G3</f>
        <v>0</v>
      </c>
      <c r="I3" s="4"/>
      <c r="J3" s="5">
        <f>H3-I3</f>
        <v>0</v>
      </c>
      <c r="K3" s="4"/>
      <c r="L3" s="30">
        <v>0.8</v>
      </c>
      <c r="M3" s="5">
        <f>(K3*L3)</f>
        <v>0</v>
      </c>
      <c r="N3" s="5">
        <f>H3-M3</f>
        <v>0</v>
      </c>
      <c r="O3" s="6"/>
    </row>
    <row r="4" spans="1:17">
      <c r="A4" s="52"/>
      <c r="B4" s="52"/>
      <c r="C4" s="11"/>
      <c r="D4" s="8"/>
      <c r="E4" s="3"/>
      <c r="F4" s="3"/>
      <c r="G4" s="4"/>
      <c r="H4" s="5">
        <f t="shared" ref="H4:H17" si="0">F4*G4</f>
        <v>0</v>
      </c>
      <c r="I4" s="4"/>
      <c r="J4" s="5">
        <f t="shared" ref="J4:J17" si="1">H4-I4</f>
        <v>0</v>
      </c>
      <c r="K4" s="4"/>
      <c r="L4" s="30">
        <v>0.8</v>
      </c>
      <c r="M4" s="5">
        <f t="shared" ref="M4:M20" si="2">(K4*L4)</f>
        <v>0</v>
      </c>
      <c r="N4" s="5">
        <f t="shared" ref="N4:N17" si="3">H4-M4</f>
        <v>0</v>
      </c>
      <c r="O4" s="6"/>
      <c r="Q4" s="2" t="s">
        <v>19</v>
      </c>
    </row>
    <row r="5" spans="1:17">
      <c r="A5" s="52"/>
      <c r="B5" s="52"/>
      <c r="C5" s="11"/>
      <c r="D5" s="8"/>
      <c r="E5" s="3"/>
      <c r="F5" s="3"/>
      <c r="G5" s="4"/>
      <c r="H5" s="5">
        <f t="shared" si="0"/>
        <v>0</v>
      </c>
      <c r="I5" s="4"/>
      <c r="J5" s="5">
        <f t="shared" si="1"/>
        <v>0</v>
      </c>
      <c r="K5" s="4"/>
      <c r="L5" s="30">
        <v>0.8</v>
      </c>
      <c r="M5" s="5">
        <f t="shared" si="2"/>
        <v>0</v>
      </c>
      <c r="N5" s="5">
        <f t="shared" si="3"/>
        <v>0</v>
      </c>
      <c r="O5" s="6"/>
      <c r="Q5" s="2" t="s">
        <v>20</v>
      </c>
    </row>
    <row r="6" spans="1:17">
      <c r="A6" s="52"/>
      <c r="B6" s="52"/>
      <c r="C6" s="11"/>
      <c r="D6" s="8"/>
      <c r="E6" s="3"/>
      <c r="F6" s="3"/>
      <c r="G6" s="4"/>
      <c r="H6" s="5">
        <f t="shared" si="0"/>
        <v>0</v>
      </c>
      <c r="I6" s="4"/>
      <c r="J6" s="5">
        <f t="shared" si="1"/>
        <v>0</v>
      </c>
      <c r="K6" s="4"/>
      <c r="L6" s="30">
        <v>0.8</v>
      </c>
      <c r="M6" s="5">
        <f t="shared" si="2"/>
        <v>0</v>
      </c>
      <c r="N6" s="5">
        <f t="shared" si="3"/>
        <v>0</v>
      </c>
      <c r="O6" s="6"/>
      <c r="Q6" s="2" t="s">
        <v>12</v>
      </c>
    </row>
    <row r="7" spans="1:17">
      <c r="A7" s="52"/>
      <c r="B7" s="52"/>
      <c r="C7" s="11"/>
      <c r="D7" s="8"/>
      <c r="E7" s="3"/>
      <c r="F7" s="3"/>
      <c r="G7" s="4"/>
      <c r="H7" s="5"/>
      <c r="I7" s="4"/>
      <c r="J7" s="5"/>
      <c r="K7" s="4"/>
      <c r="L7" s="30">
        <v>0.8</v>
      </c>
      <c r="M7" s="5">
        <f t="shared" si="2"/>
        <v>0</v>
      </c>
      <c r="N7" s="5"/>
      <c r="O7" s="6"/>
      <c r="Q7" s="2" t="s">
        <v>22</v>
      </c>
    </row>
    <row r="8" spans="1:17">
      <c r="A8" s="52"/>
      <c r="B8" s="52"/>
      <c r="C8" s="11"/>
      <c r="D8" s="55" t="s">
        <v>17</v>
      </c>
      <c r="E8" s="55"/>
      <c r="F8" s="55"/>
      <c r="G8" s="56"/>
      <c r="H8" s="28">
        <f>SUM(H3:H7)</f>
        <v>0</v>
      </c>
      <c r="I8" s="28">
        <f t="shared" ref="I8:N8" si="4">SUM(I3:I7)</f>
        <v>0</v>
      </c>
      <c r="J8" s="28">
        <f t="shared" si="4"/>
        <v>0</v>
      </c>
      <c r="K8" s="28">
        <f t="shared" si="4"/>
        <v>0</v>
      </c>
      <c r="L8" s="30"/>
      <c r="M8" s="5">
        <f t="shared" si="2"/>
        <v>0</v>
      </c>
      <c r="N8" s="28">
        <f t="shared" si="4"/>
        <v>0</v>
      </c>
      <c r="O8" s="6"/>
      <c r="Q8" s="2" t="s">
        <v>21</v>
      </c>
    </row>
    <row r="9" spans="1:17">
      <c r="A9" s="52"/>
      <c r="B9" s="52" t="s">
        <v>15</v>
      </c>
      <c r="C9" s="11"/>
      <c r="D9" s="8"/>
      <c r="E9" s="3"/>
      <c r="F9" s="3"/>
      <c r="G9" s="4"/>
      <c r="H9" s="5">
        <f t="shared" si="0"/>
        <v>0</v>
      </c>
      <c r="I9" s="4"/>
      <c r="J9" s="5">
        <f t="shared" si="1"/>
        <v>0</v>
      </c>
      <c r="K9" s="4"/>
      <c r="L9" s="30">
        <v>0.8</v>
      </c>
      <c r="M9" s="5">
        <f t="shared" si="2"/>
        <v>0</v>
      </c>
      <c r="N9" s="5">
        <f t="shared" si="3"/>
        <v>0</v>
      </c>
      <c r="O9" s="6"/>
      <c r="Q9" s="2" t="s">
        <v>23</v>
      </c>
    </row>
    <row r="10" spans="1:17">
      <c r="A10" s="52"/>
      <c r="B10" s="52"/>
      <c r="C10" s="11"/>
      <c r="D10" s="8"/>
      <c r="E10" s="3"/>
      <c r="F10" s="3"/>
      <c r="G10" s="4"/>
      <c r="H10" s="5">
        <f t="shared" si="0"/>
        <v>0</v>
      </c>
      <c r="I10" s="4"/>
      <c r="J10" s="5">
        <f t="shared" si="1"/>
        <v>0</v>
      </c>
      <c r="K10" s="4"/>
      <c r="L10" s="30">
        <v>0.8</v>
      </c>
      <c r="M10" s="5">
        <f t="shared" si="2"/>
        <v>0</v>
      </c>
      <c r="N10" s="5">
        <f t="shared" si="3"/>
        <v>0</v>
      </c>
      <c r="O10" s="6"/>
      <c r="Q10" s="2" t="s">
        <v>29</v>
      </c>
    </row>
    <row r="11" spans="1:17">
      <c r="A11" s="52"/>
      <c r="B11" s="52"/>
      <c r="C11" s="11"/>
      <c r="D11" s="8"/>
      <c r="E11" s="3"/>
      <c r="F11" s="3"/>
      <c r="G11" s="4"/>
      <c r="H11" s="5">
        <f t="shared" si="0"/>
        <v>0</v>
      </c>
      <c r="I11" s="4"/>
      <c r="J11" s="5">
        <f t="shared" si="1"/>
        <v>0</v>
      </c>
      <c r="K11" s="4"/>
      <c r="L11" s="30">
        <v>0.8</v>
      </c>
      <c r="M11" s="5">
        <f t="shared" si="2"/>
        <v>0</v>
      </c>
      <c r="N11" s="5">
        <f t="shared" si="3"/>
        <v>0</v>
      </c>
      <c r="O11" s="6"/>
      <c r="Q11" s="2" t="s">
        <v>24</v>
      </c>
    </row>
    <row r="12" spans="1:17">
      <c r="A12" s="52"/>
      <c r="B12" s="52"/>
      <c r="C12" s="11"/>
      <c r="D12" s="8"/>
      <c r="E12" s="3"/>
      <c r="F12" s="3"/>
      <c r="G12" s="4"/>
      <c r="H12" s="5">
        <f t="shared" si="0"/>
        <v>0</v>
      </c>
      <c r="I12" s="4"/>
      <c r="J12" s="5">
        <f t="shared" si="1"/>
        <v>0</v>
      </c>
      <c r="K12" s="4"/>
      <c r="L12" s="30">
        <v>0.8</v>
      </c>
      <c r="M12" s="5">
        <f t="shared" si="2"/>
        <v>0</v>
      </c>
      <c r="N12" s="5">
        <f t="shared" si="3"/>
        <v>0</v>
      </c>
      <c r="O12" s="6"/>
    </row>
    <row r="13" spans="1:17">
      <c r="A13" s="52"/>
      <c r="B13" s="52"/>
      <c r="C13" s="11"/>
      <c r="D13" s="8"/>
      <c r="E13" s="3"/>
      <c r="F13" s="3"/>
      <c r="G13" s="4"/>
      <c r="H13" s="5">
        <f t="shared" si="0"/>
        <v>0</v>
      </c>
      <c r="I13" s="4"/>
      <c r="J13" s="5">
        <f t="shared" si="1"/>
        <v>0</v>
      </c>
      <c r="K13" s="4"/>
      <c r="L13" s="30">
        <v>0.8</v>
      </c>
      <c r="M13" s="5">
        <f t="shared" si="2"/>
        <v>0</v>
      </c>
      <c r="N13" s="5">
        <f t="shared" si="3"/>
        <v>0</v>
      </c>
      <c r="O13" s="6"/>
    </row>
    <row r="14" spans="1:17">
      <c r="A14" s="52"/>
      <c r="B14" s="52"/>
      <c r="C14" s="11"/>
      <c r="D14" s="55" t="s">
        <v>17</v>
      </c>
      <c r="E14" s="55"/>
      <c r="F14" s="55"/>
      <c r="G14" s="56"/>
      <c r="H14" s="28">
        <f>SUM(H9:H13)</f>
        <v>0</v>
      </c>
      <c r="I14" s="29"/>
      <c r="J14" s="29">
        <f>SUM(J9:J13)</f>
        <v>0</v>
      </c>
      <c r="K14" s="29">
        <f>SUM(K9:K13)</f>
        <v>0</v>
      </c>
      <c r="L14" s="30"/>
      <c r="M14" s="5">
        <f t="shared" si="2"/>
        <v>0</v>
      </c>
      <c r="N14" s="28">
        <f>SUM(N9:N13)</f>
        <v>0</v>
      </c>
      <c r="O14" s="6"/>
    </row>
    <row r="15" spans="1:17">
      <c r="A15" s="52"/>
      <c r="B15" s="52" t="s">
        <v>16</v>
      </c>
      <c r="C15" s="11"/>
      <c r="D15" s="8"/>
      <c r="E15" s="3"/>
      <c r="F15" s="3"/>
      <c r="G15" s="4"/>
      <c r="H15" s="5">
        <f t="shared" si="0"/>
        <v>0</v>
      </c>
      <c r="I15" s="4"/>
      <c r="J15" s="5">
        <f t="shared" si="1"/>
        <v>0</v>
      </c>
      <c r="K15" s="4"/>
      <c r="L15" s="30">
        <v>0.8</v>
      </c>
      <c r="M15" s="5">
        <f t="shared" si="2"/>
        <v>0</v>
      </c>
      <c r="N15" s="5">
        <f t="shared" si="3"/>
        <v>0</v>
      </c>
      <c r="O15" s="6"/>
    </row>
    <row r="16" spans="1:17">
      <c r="A16" s="52"/>
      <c r="B16" s="52"/>
      <c r="C16" s="11"/>
      <c r="D16" s="9"/>
      <c r="E16" s="3"/>
      <c r="F16" s="3"/>
      <c r="G16" s="4"/>
      <c r="H16" s="5">
        <f t="shared" si="0"/>
        <v>0</v>
      </c>
      <c r="I16" s="4"/>
      <c r="J16" s="5">
        <f t="shared" si="1"/>
        <v>0</v>
      </c>
      <c r="K16" s="4"/>
      <c r="L16" s="30">
        <v>0.8</v>
      </c>
      <c r="M16" s="5">
        <f t="shared" si="2"/>
        <v>0</v>
      </c>
      <c r="N16" s="5">
        <f t="shared" si="3"/>
        <v>0</v>
      </c>
      <c r="O16" s="6"/>
    </row>
    <row r="17" spans="1:15">
      <c r="A17" s="52"/>
      <c r="B17" s="52"/>
      <c r="C17" s="11"/>
      <c r="D17" s="8"/>
      <c r="E17" s="3"/>
      <c r="F17" s="3"/>
      <c r="G17" s="4"/>
      <c r="H17" s="5">
        <f t="shared" si="0"/>
        <v>0</v>
      </c>
      <c r="I17" s="4"/>
      <c r="J17" s="5">
        <f t="shared" si="1"/>
        <v>0</v>
      </c>
      <c r="K17" s="4"/>
      <c r="L17" s="30">
        <v>0.8</v>
      </c>
      <c r="M17" s="5">
        <f t="shared" si="2"/>
        <v>0</v>
      </c>
      <c r="N17" s="5">
        <f t="shared" si="3"/>
        <v>0</v>
      </c>
      <c r="O17" s="6"/>
    </row>
    <row r="18" spans="1:15">
      <c r="A18" s="52"/>
      <c r="B18" s="52"/>
      <c r="C18" s="11"/>
      <c r="D18" s="8"/>
      <c r="E18" s="3"/>
      <c r="F18" s="3"/>
      <c r="G18" s="4"/>
      <c r="H18" s="5">
        <v>0</v>
      </c>
      <c r="I18" s="4"/>
      <c r="J18" s="5">
        <v>0</v>
      </c>
      <c r="K18" s="4"/>
      <c r="L18" s="30">
        <v>0.8</v>
      </c>
      <c r="M18" s="5">
        <f t="shared" si="2"/>
        <v>0</v>
      </c>
      <c r="N18" s="5">
        <v>0</v>
      </c>
      <c r="O18" s="6"/>
    </row>
    <row r="19" spans="1:15">
      <c r="A19" s="52"/>
      <c r="B19" s="52"/>
      <c r="C19" s="11"/>
      <c r="D19" s="8"/>
      <c r="E19" s="3"/>
      <c r="F19" s="3"/>
      <c r="G19" s="4"/>
      <c r="H19" s="5">
        <v>0</v>
      </c>
      <c r="I19" s="4"/>
      <c r="J19" s="5">
        <v>0</v>
      </c>
      <c r="K19" s="4"/>
      <c r="L19" s="30">
        <v>0.8</v>
      </c>
      <c r="M19" s="5">
        <f t="shared" si="2"/>
        <v>0</v>
      </c>
      <c r="N19" s="5">
        <v>0</v>
      </c>
      <c r="O19" s="6"/>
    </row>
    <row r="20" spans="1:15">
      <c r="A20" s="52"/>
      <c r="B20" s="52"/>
      <c r="C20" s="11"/>
      <c r="D20" s="55" t="s">
        <v>17</v>
      </c>
      <c r="E20" s="55"/>
      <c r="F20" s="55"/>
      <c r="G20" s="56"/>
      <c r="H20" s="28">
        <f>SUM(H15:H19)</f>
        <v>0</v>
      </c>
      <c r="I20" s="28">
        <f t="shared" ref="I20:N20" si="5">SUM(I15:I19)</f>
        <v>0</v>
      </c>
      <c r="J20" s="28">
        <f t="shared" si="5"/>
        <v>0</v>
      </c>
      <c r="K20" s="28">
        <f t="shared" si="5"/>
        <v>0</v>
      </c>
      <c r="L20" s="30"/>
      <c r="M20" s="5">
        <f t="shared" si="2"/>
        <v>0</v>
      </c>
      <c r="N20" s="28">
        <f t="shared" si="5"/>
        <v>0</v>
      </c>
      <c r="O20" s="6"/>
    </row>
    <row r="21" spans="1:15" ht="18" customHeight="1">
      <c r="A21" s="52"/>
      <c r="C21" s="11"/>
      <c r="D21" s="48"/>
      <c r="E21" s="48"/>
      <c r="F21" s="48"/>
      <c r="G21" s="47" t="s">
        <v>25</v>
      </c>
      <c r="H21" s="28">
        <f>H20+H14+H8</f>
        <v>0</v>
      </c>
      <c r="I21" s="28">
        <f t="shared" ref="I21:N21" si="6">I20+I14+I8</f>
        <v>0</v>
      </c>
      <c r="J21" s="28">
        <f t="shared" si="6"/>
        <v>0</v>
      </c>
      <c r="K21" s="28">
        <f t="shared" si="6"/>
        <v>0</v>
      </c>
      <c r="L21" s="28"/>
      <c r="M21" s="28">
        <f t="shared" si="6"/>
        <v>0</v>
      </c>
      <c r="N21" s="28">
        <f t="shared" si="6"/>
        <v>0</v>
      </c>
      <c r="O21" s="6"/>
    </row>
    <row r="22" spans="1:15" ht="18" customHeight="1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1"/>
    </row>
    <row r="23" spans="1:15">
      <c r="A23" s="52" t="s">
        <v>26</v>
      </c>
      <c r="B23" s="52" t="s">
        <v>13</v>
      </c>
      <c r="C23" s="11"/>
      <c r="D23" s="3"/>
      <c r="E23" s="3"/>
      <c r="F23" s="3"/>
      <c r="G23" s="4"/>
      <c r="H23" s="5">
        <f>F23*G23</f>
        <v>0</v>
      </c>
      <c r="I23" s="4"/>
      <c r="J23" s="5">
        <f>H23-I23</f>
        <v>0</v>
      </c>
      <c r="K23" s="4"/>
      <c r="L23" s="30">
        <v>0.8</v>
      </c>
      <c r="M23" s="5">
        <f>(K23*L23)</f>
        <v>0</v>
      </c>
      <c r="N23" s="5">
        <f>H23-M23</f>
        <v>0</v>
      </c>
      <c r="O23" s="6"/>
    </row>
    <row r="24" spans="1:15">
      <c r="A24" s="52"/>
      <c r="B24" s="52"/>
      <c r="C24" s="11"/>
      <c r="D24" s="3"/>
      <c r="E24" s="3"/>
      <c r="F24" s="3"/>
      <c r="G24" s="4"/>
      <c r="H24" s="5">
        <f t="shared" ref="H24:H26" si="7">F24*G24</f>
        <v>0</v>
      </c>
      <c r="I24" s="4"/>
      <c r="J24" s="5">
        <f t="shared" ref="J24:J26" si="8">H24-I24</f>
        <v>0</v>
      </c>
      <c r="K24" s="4"/>
      <c r="L24" s="30">
        <v>0.8</v>
      </c>
      <c r="M24" s="5">
        <f t="shared" ref="M24:M40" si="9">(K24*L24)</f>
        <v>0</v>
      </c>
      <c r="N24" s="5">
        <f t="shared" ref="N24:N26" si="10">H24-M24</f>
        <v>0</v>
      </c>
      <c r="O24" s="6"/>
    </row>
    <row r="25" spans="1:15">
      <c r="A25" s="52"/>
      <c r="B25" s="52"/>
      <c r="C25" s="11"/>
      <c r="D25" s="3"/>
      <c r="E25" s="3"/>
      <c r="F25" s="3"/>
      <c r="G25" s="4"/>
      <c r="H25" s="5">
        <f t="shared" si="7"/>
        <v>0</v>
      </c>
      <c r="I25" s="4"/>
      <c r="J25" s="5">
        <f t="shared" si="8"/>
        <v>0</v>
      </c>
      <c r="K25" s="4"/>
      <c r="L25" s="30">
        <v>0.8</v>
      </c>
      <c r="M25" s="5">
        <f t="shared" si="9"/>
        <v>0</v>
      </c>
      <c r="N25" s="5">
        <f t="shared" si="10"/>
        <v>0</v>
      </c>
      <c r="O25" s="6"/>
    </row>
    <row r="26" spans="1:15">
      <c r="A26" s="52"/>
      <c r="B26" s="52"/>
      <c r="C26" s="11"/>
      <c r="D26" s="3"/>
      <c r="E26" s="3"/>
      <c r="F26" s="3"/>
      <c r="G26" s="4"/>
      <c r="H26" s="5">
        <f t="shared" si="7"/>
        <v>0</v>
      </c>
      <c r="I26" s="4"/>
      <c r="J26" s="5">
        <f t="shared" si="8"/>
        <v>0</v>
      </c>
      <c r="K26" s="4"/>
      <c r="L26" s="30">
        <v>0.8</v>
      </c>
      <c r="M26" s="5">
        <f t="shared" si="9"/>
        <v>0</v>
      </c>
      <c r="N26" s="5">
        <f t="shared" si="10"/>
        <v>0</v>
      </c>
      <c r="O26" s="6"/>
    </row>
    <row r="27" spans="1:15">
      <c r="A27" s="52"/>
      <c r="B27" s="52"/>
      <c r="C27" s="11"/>
      <c r="D27" s="3"/>
      <c r="E27" s="3"/>
      <c r="F27" s="3"/>
      <c r="G27" s="4"/>
      <c r="H27" s="5"/>
      <c r="I27" s="4"/>
      <c r="J27" s="5"/>
      <c r="K27" s="4"/>
      <c r="L27" s="30">
        <v>0.8</v>
      </c>
      <c r="M27" s="5">
        <f t="shared" si="9"/>
        <v>0</v>
      </c>
      <c r="N27" s="5"/>
      <c r="O27" s="6"/>
    </row>
    <row r="28" spans="1:15">
      <c r="A28" s="52"/>
      <c r="B28" s="52"/>
      <c r="C28" s="11"/>
      <c r="D28" s="53" t="s">
        <v>17</v>
      </c>
      <c r="E28" s="53"/>
      <c r="F28" s="53"/>
      <c r="G28" s="53"/>
      <c r="H28" s="28">
        <f>SUM(H23:H27)</f>
        <v>0</v>
      </c>
      <c r="I28" s="29">
        <f t="shared" ref="I28:N28" si="11">SUM(I23:I27)</f>
        <v>0</v>
      </c>
      <c r="J28" s="29">
        <f t="shared" si="11"/>
        <v>0</v>
      </c>
      <c r="K28" s="29">
        <f t="shared" si="11"/>
        <v>0</v>
      </c>
      <c r="L28" s="30"/>
      <c r="M28" s="5">
        <f t="shared" si="9"/>
        <v>0</v>
      </c>
      <c r="N28" s="28">
        <f t="shared" si="11"/>
        <v>0</v>
      </c>
      <c r="O28" s="6"/>
    </row>
    <row r="29" spans="1:15">
      <c r="A29" s="52"/>
      <c r="B29" s="52" t="s">
        <v>15</v>
      </c>
      <c r="C29" s="11"/>
      <c r="D29" s="3"/>
      <c r="E29" s="3"/>
      <c r="F29" s="3"/>
      <c r="G29" s="4"/>
      <c r="H29" s="5">
        <f t="shared" ref="H29:H33" si="12">F29*G29</f>
        <v>0</v>
      </c>
      <c r="I29" s="4"/>
      <c r="J29" s="5">
        <f t="shared" ref="J29:J33" si="13">H29-I29</f>
        <v>0</v>
      </c>
      <c r="K29" s="4"/>
      <c r="L29" s="30">
        <v>0.8</v>
      </c>
      <c r="M29" s="5">
        <f t="shared" si="9"/>
        <v>0</v>
      </c>
      <c r="N29" s="5">
        <f t="shared" ref="N29:N33" si="14">H29-M29</f>
        <v>0</v>
      </c>
      <c r="O29" s="6"/>
    </row>
    <row r="30" spans="1:15">
      <c r="A30" s="52"/>
      <c r="B30" s="52"/>
      <c r="C30" s="11"/>
      <c r="D30" s="3"/>
      <c r="E30" s="3"/>
      <c r="F30" s="3"/>
      <c r="G30" s="4"/>
      <c r="H30" s="5">
        <f t="shared" si="12"/>
        <v>0</v>
      </c>
      <c r="I30" s="4"/>
      <c r="J30" s="5">
        <f t="shared" si="13"/>
        <v>0</v>
      </c>
      <c r="K30" s="4"/>
      <c r="L30" s="30">
        <v>0.8</v>
      </c>
      <c r="M30" s="5">
        <f t="shared" si="9"/>
        <v>0</v>
      </c>
      <c r="N30" s="5">
        <f t="shared" si="14"/>
        <v>0</v>
      </c>
      <c r="O30" s="6"/>
    </row>
    <row r="31" spans="1:15">
      <c r="A31" s="52"/>
      <c r="B31" s="52"/>
      <c r="C31" s="11"/>
      <c r="D31" s="3"/>
      <c r="E31" s="3"/>
      <c r="F31" s="3"/>
      <c r="G31" s="4"/>
      <c r="H31" s="5">
        <f t="shared" si="12"/>
        <v>0</v>
      </c>
      <c r="I31" s="4"/>
      <c r="J31" s="5">
        <f t="shared" si="13"/>
        <v>0</v>
      </c>
      <c r="K31" s="4"/>
      <c r="L31" s="30">
        <v>0.8</v>
      </c>
      <c r="M31" s="5">
        <f t="shared" si="9"/>
        <v>0</v>
      </c>
      <c r="N31" s="5">
        <f t="shared" si="14"/>
        <v>0</v>
      </c>
      <c r="O31" s="6"/>
    </row>
    <row r="32" spans="1:15">
      <c r="A32" s="52"/>
      <c r="B32" s="52"/>
      <c r="C32" s="11"/>
      <c r="D32" s="3"/>
      <c r="E32" s="3"/>
      <c r="F32" s="3"/>
      <c r="G32" s="4"/>
      <c r="H32" s="5">
        <f t="shared" si="12"/>
        <v>0</v>
      </c>
      <c r="I32" s="4"/>
      <c r="J32" s="5">
        <f t="shared" si="13"/>
        <v>0</v>
      </c>
      <c r="K32" s="4"/>
      <c r="L32" s="30">
        <v>0.8</v>
      </c>
      <c r="M32" s="5">
        <f t="shared" si="9"/>
        <v>0</v>
      </c>
      <c r="N32" s="5">
        <f t="shared" si="14"/>
        <v>0</v>
      </c>
      <c r="O32" s="6"/>
    </row>
    <row r="33" spans="1:15">
      <c r="A33" s="52"/>
      <c r="B33" s="52"/>
      <c r="C33" s="11"/>
      <c r="D33" s="3"/>
      <c r="E33" s="3"/>
      <c r="F33" s="3"/>
      <c r="G33" s="4"/>
      <c r="H33" s="5">
        <f t="shared" si="12"/>
        <v>0</v>
      </c>
      <c r="I33" s="4"/>
      <c r="J33" s="5">
        <f t="shared" si="13"/>
        <v>0</v>
      </c>
      <c r="K33" s="4"/>
      <c r="L33" s="30">
        <v>0.8</v>
      </c>
      <c r="M33" s="5">
        <f t="shared" si="9"/>
        <v>0</v>
      </c>
      <c r="N33" s="5">
        <f t="shared" si="14"/>
        <v>0</v>
      </c>
      <c r="O33" s="6"/>
    </row>
    <row r="34" spans="1:15">
      <c r="A34" s="52"/>
      <c r="B34" s="52"/>
      <c r="C34" s="11"/>
      <c r="D34" s="53" t="s">
        <v>17</v>
      </c>
      <c r="E34" s="53"/>
      <c r="F34" s="53"/>
      <c r="G34" s="53"/>
      <c r="H34" s="28">
        <f>SUM(H29:H33)</f>
        <v>0</v>
      </c>
      <c r="I34" s="28">
        <f t="shared" ref="I34:N34" si="15">SUM(I29:I33)</f>
        <v>0</v>
      </c>
      <c r="J34" s="28">
        <f t="shared" si="15"/>
        <v>0</v>
      </c>
      <c r="K34" s="28">
        <f t="shared" si="15"/>
        <v>0</v>
      </c>
      <c r="L34" s="20"/>
      <c r="M34" s="5">
        <f t="shared" si="9"/>
        <v>0</v>
      </c>
      <c r="N34" s="28">
        <f t="shared" si="15"/>
        <v>0</v>
      </c>
      <c r="O34" s="6"/>
    </row>
    <row r="35" spans="1:15">
      <c r="A35" s="52"/>
      <c r="B35" s="52" t="s">
        <v>16</v>
      </c>
      <c r="C35" s="11"/>
      <c r="D35" s="3"/>
      <c r="E35" s="3"/>
      <c r="F35" s="3"/>
      <c r="G35" s="4"/>
      <c r="H35" s="5">
        <f t="shared" ref="H35:H37" si="16">F35*G35</f>
        <v>0</v>
      </c>
      <c r="I35" s="4"/>
      <c r="J35" s="5">
        <f t="shared" ref="J35:J37" si="17">H35-I35</f>
        <v>0</v>
      </c>
      <c r="K35" s="4"/>
      <c r="L35" s="30">
        <v>0.8</v>
      </c>
      <c r="M35" s="5">
        <f t="shared" si="9"/>
        <v>0</v>
      </c>
      <c r="N35" s="5">
        <f t="shared" ref="N35:N37" si="18">H35-M35</f>
        <v>0</v>
      </c>
      <c r="O35" s="6"/>
    </row>
    <row r="36" spans="1:15">
      <c r="A36" s="52"/>
      <c r="B36" s="52"/>
      <c r="C36" s="11"/>
      <c r="D36" s="7"/>
      <c r="E36" s="3"/>
      <c r="F36" s="3"/>
      <c r="G36" s="4"/>
      <c r="H36" s="5">
        <f t="shared" si="16"/>
        <v>0</v>
      </c>
      <c r="I36" s="4"/>
      <c r="J36" s="5">
        <f t="shared" si="17"/>
        <v>0</v>
      </c>
      <c r="K36" s="4"/>
      <c r="L36" s="30">
        <v>0.8</v>
      </c>
      <c r="M36" s="5">
        <f t="shared" si="9"/>
        <v>0</v>
      </c>
      <c r="N36" s="5">
        <f t="shared" si="18"/>
        <v>0</v>
      </c>
      <c r="O36" s="6"/>
    </row>
    <row r="37" spans="1:15">
      <c r="A37" s="52"/>
      <c r="B37" s="52"/>
      <c r="C37" s="11"/>
      <c r="D37" s="3"/>
      <c r="E37" s="3"/>
      <c r="F37" s="3"/>
      <c r="G37" s="4"/>
      <c r="H37" s="5">
        <f t="shared" si="16"/>
        <v>0</v>
      </c>
      <c r="I37" s="4"/>
      <c r="J37" s="5">
        <f t="shared" si="17"/>
        <v>0</v>
      </c>
      <c r="K37" s="4"/>
      <c r="L37" s="30">
        <v>0.8</v>
      </c>
      <c r="M37" s="5">
        <f t="shared" si="9"/>
        <v>0</v>
      </c>
      <c r="N37" s="5">
        <f t="shared" si="18"/>
        <v>0</v>
      </c>
      <c r="O37" s="6"/>
    </row>
    <row r="38" spans="1:15">
      <c r="A38" s="52"/>
      <c r="B38" s="52"/>
      <c r="C38" s="11"/>
      <c r="D38" s="3"/>
      <c r="E38" s="3"/>
      <c r="F38" s="3"/>
      <c r="G38" s="4"/>
      <c r="H38" s="5">
        <v>0</v>
      </c>
      <c r="I38" s="4"/>
      <c r="J38" s="5">
        <v>0</v>
      </c>
      <c r="K38" s="4"/>
      <c r="L38" s="30">
        <v>0.8</v>
      </c>
      <c r="M38" s="5">
        <f t="shared" si="9"/>
        <v>0</v>
      </c>
      <c r="N38" s="5">
        <v>0</v>
      </c>
      <c r="O38" s="6"/>
    </row>
    <row r="39" spans="1:15">
      <c r="A39" s="52"/>
      <c r="B39" s="52"/>
      <c r="C39" s="11"/>
      <c r="D39" s="3"/>
      <c r="E39" s="3"/>
      <c r="F39" s="3"/>
      <c r="G39" s="4"/>
      <c r="H39" s="5">
        <v>0</v>
      </c>
      <c r="I39" s="4"/>
      <c r="J39" s="5">
        <v>0</v>
      </c>
      <c r="K39" s="4"/>
      <c r="L39" s="30">
        <v>0.8</v>
      </c>
      <c r="M39" s="5">
        <f t="shared" si="9"/>
        <v>0</v>
      </c>
      <c r="N39" s="5">
        <v>0</v>
      </c>
      <c r="O39" s="6"/>
    </row>
    <row r="40" spans="1:15">
      <c r="A40" s="52"/>
      <c r="B40" s="52"/>
      <c r="C40" s="11"/>
      <c r="D40" s="53" t="s">
        <v>17</v>
      </c>
      <c r="E40" s="53"/>
      <c r="F40" s="53"/>
      <c r="G40" s="53"/>
      <c r="H40" s="28">
        <f>SUM(H35:H39)</f>
        <v>0</v>
      </c>
      <c r="I40" s="29">
        <f t="shared" ref="I40:N40" si="19">SUM(I35:I39)</f>
        <v>0</v>
      </c>
      <c r="J40" s="29">
        <f t="shared" si="19"/>
        <v>0</v>
      </c>
      <c r="K40" s="29">
        <f t="shared" si="19"/>
        <v>0</v>
      </c>
      <c r="L40" s="31"/>
      <c r="M40" s="5">
        <f t="shared" si="9"/>
        <v>0</v>
      </c>
      <c r="N40" s="28">
        <f t="shared" si="19"/>
        <v>0</v>
      </c>
      <c r="O40" s="6"/>
    </row>
    <row r="41" spans="1:15" ht="18" customHeight="1">
      <c r="A41" s="52"/>
      <c r="C41" s="11"/>
      <c r="D41" s="46"/>
      <c r="E41" s="46"/>
      <c r="F41" s="46"/>
      <c r="G41" s="46" t="s">
        <v>27</v>
      </c>
      <c r="H41" s="28">
        <f>H40+H34+H28</f>
        <v>0</v>
      </c>
      <c r="I41" s="28">
        <f t="shared" ref="I41:N41" si="20">I40+I34+I28</f>
        <v>0</v>
      </c>
      <c r="J41" s="28">
        <f t="shared" si="20"/>
        <v>0</v>
      </c>
      <c r="K41" s="28">
        <f t="shared" si="20"/>
        <v>0</v>
      </c>
      <c r="L41" s="28"/>
      <c r="M41" s="28">
        <f t="shared" si="20"/>
        <v>0</v>
      </c>
      <c r="N41" s="28">
        <f t="shared" si="20"/>
        <v>0</v>
      </c>
      <c r="O41" s="27"/>
    </row>
    <row r="42" spans="1:15" ht="18" customHeight="1">
      <c r="A42" s="49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1"/>
    </row>
    <row r="43" spans="1:15">
      <c r="A43" s="52" t="s">
        <v>57</v>
      </c>
      <c r="B43" s="52" t="s">
        <v>13</v>
      </c>
      <c r="C43" s="11"/>
      <c r="D43" s="3"/>
      <c r="E43" s="3"/>
      <c r="F43" s="3"/>
      <c r="G43" s="4"/>
      <c r="H43" s="5">
        <f>F43*G43</f>
        <v>0</v>
      </c>
      <c r="I43" s="4"/>
      <c r="J43" s="5">
        <f>H43-I43</f>
        <v>0</v>
      </c>
      <c r="K43" s="4"/>
      <c r="L43" s="30">
        <v>0.8</v>
      </c>
      <c r="M43" s="5">
        <f>(K43*L43)</f>
        <v>0</v>
      </c>
      <c r="N43" s="5">
        <f>H43-M43</f>
        <v>0</v>
      </c>
      <c r="O43" s="6"/>
    </row>
    <row r="44" spans="1:15">
      <c r="A44" s="52"/>
      <c r="B44" s="52"/>
      <c r="C44" s="11"/>
      <c r="D44" s="3"/>
      <c r="E44" s="3"/>
      <c r="F44" s="3"/>
      <c r="G44" s="4"/>
      <c r="H44" s="5">
        <f t="shared" ref="H44:H46" si="21">F44*G44</f>
        <v>0</v>
      </c>
      <c r="I44" s="4"/>
      <c r="J44" s="5">
        <f t="shared" ref="J44:J46" si="22">H44-I44</f>
        <v>0</v>
      </c>
      <c r="K44" s="4"/>
      <c r="L44" s="30">
        <v>0.8</v>
      </c>
      <c r="M44" s="5">
        <f t="shared" ref="M44:M59" si="23">(K44*L44)</f>
        <v>0</v>
      </c>
      <c r="N44" s="5">
        <f t="shared" ref="N44:N46" si="24">H44-M44</f>
        <v>0</v>
      </c>
      <c r="O44" s="6"/>
    </row>
    <row r="45" spans="1:15">
      <c r="A45" s="52"/>
      <c r="B45" s="52"/>
      <c r="C45" s="11"/>
      <c r="D45" s="3"/>
      <c r="E45" s="3"/>
      <c r="F45" s="3"/>
      <c r="G45" s="4"/>
      <c r="H45" s="5">
        <f t="shared" si="21"/>
        <v>0</v>
      </c>
      <c r="I45" s="4"/>
      <c r="J45" s="5">
        <f t="shared" si="22"/>
        <v>0</v>
      </c>
      <c r="K45" s="4"/>
      <c r="L45" s="30">
        <v>0.8</v>
      </c>
      <c r="M45" s="5">
        <f t="shared" si="23"/>
        <v>0</v>
      </c>
      <c r="N45" s="5">
        <f t="shared" si="24"/>
        <v>0</v>
      </c>
      <c r="O45" s="6"/>
    </row>
    <row r="46" spans="1:15">
      <c r="A46" s="52"/>
      <c r="B46" s="52"/>
      <c r="C46" s="11"/>
      <c r="D46" s="3"/>
      <c r="E46" s="3"/>
      <c r="F46" s="3"/>
      <c r="G46" s="4"/>
      <c r="H46" s="5">
        <f t="shared" si="21"/>
        <v>0</v>
      </c>
      <c r="I46" s="4"/>
      <c r="J46" s="5">
        <f t="shared" si="22"/>
        <v>0</v>
      </c>
      <c r="K46" s="4"/>
      <c r="L46" s="30">
        <v>0.8</v>
      </c>
      <c r="M46" s="5">
        <f t="shared" si="23"/>
        <v>0</v>
      </c>
      <c r="N46" s="5">
        <f t="shared" si="24"/>
        <v>0</v>
      </c>
      <c r="O46" s="6"/>
    </row>
    <row r="47" spans="1:15">
      <c r="A47" s="52"/>
      <c r="B47" s="52"/>
      <c r="C47" s="11"/>
      <c r="D47" s="3"/>
      <c r="E47" s="3"/>
      <c r="F47" s="3"/>
      <c r="G47" s="4"/>
      <c r="H47" s="5"/>
      <c r="I47" s="4"/>
      <c r="J47" s="5"/>
      <c r="K47" s="4"/>
      <c r="L47" s="30">
        <v>0.8</v>
      </c>
      <c r="M47" s="5">
        <f t="shared" si="23"/>
        <v>0</v>
      </c>
      <c r="N47" s="5"/>
      <c r="O47" s="6"/>
    </row>
    <row r="48" spans="1:15">
      <c r="A48" s="52"/>
      <c r="B48" s="52"/>
      <c r="C48" s="11"/>
      <c r="D48" s="53" t="s">
        <v>17</v>
      </c>
      <c r="E48" s="53"/>
      <c r="F48" s="53"/>
      <c r="G48" s="53"/>
      <c r="H48" s="28">
        <f>SUM(H43:H47)</f>
        <v>0</v>
      </c>
      <c r="I48" s="29">
        <f t="shared" ref="I48:K48" si="25">SUM(I43:I47)</f>
        <v>0</v>
      </c>
      <c r="J48" s="29">
        <f t="shared" si="25"/>
        <v>0</v>
      </c>
      <c r="K48" s="29">
        <f t="shared" si="25"/>
        <v>0</v>
      </c>
      <c r="L48" s="31"/>
      <c r="M48" s="5">
        <f t="shared" si="23"/>
        <v>0</v>
      </c>
      <c r="N48" s="28">
        <f t="shared" ref="N48" si="26">SUM(N43:N47)</f>
        <v>0</v>
      </c>
      <c r="O48" s="6"/>
    </row>
    <row r="49" spans="1:15">
      <c r="A49" s="52"/>
      <c r="B49" s="52" t="s">
        <v>15</v>
      </c>
      <c r="C49" s="11"/>
      <c r="D49" s="3"/>
      <c r="E49" s="3"/>
      <c r="F49" s="3"/>
      <c r="G49" s="4"/>
      <c r="H49" s="5">
        <f t="shared" ref="H49:H53" si="27">F49*G49</f>
        <v>0</v>
      </c>
      <c r="I49" s="4"/>
      <c r="J49" s="5">
        <f t="shared" ref="J49:J53" si="28">H49-I49</f>
        <v>0</v>
      </c>
      <c r="K49" s="4"/>
      <c r="L49" s="30">
        <v>0.8</v>
      </c>
      <c r="M49" s="5">
        <f t="shared" si="23"/>
        <v>0</v>
      </c>
      <c r="N49" s="5">
        <f t="shared" ref="N49:N53" si="29">H49-M49</f>
        <v>0</v>
      </c>
      <c r="O49" s="6"/>
    </row>
    <row r="50" spans="1:15">
      <c r="A50" s="52"/>
      <c r="B50" s="52"/>
      <c r="C50" s="11"/>
      <c r="D50" s="3"/>
      <c r="E50" s="3"/>
      <c r="F50" s="3"/>
      <c r="G50" s="4"/>
      <c r="H50" s="5">
        <f t="shared" si="27"/>
        <v>0</v>
      </c>
      <c r="I50" s="4"/>
      <c r="J50" s="5">
        <f t="shared" si="28"/>
        <v>0</v>
      </c>
      <c r="K50" s="4"/>
      <c r="L50" s="30">
        <v>0.8</v>
      </c>
      <c r="M50" s="5">
        <f t="shared" si="23"/>
        <v>0</v>
      </c>
      <c r="N50" s="5">
        <f t="shared" si="29"/>
        <v>0</v>
      </c>
      <c r="O50" s="6"/>
    </row>
    <row r="51" spans="1:15">
      <c r="A51" s="52"/>
      <c r="B51" s="52"/>
      <c r="C51" s="11"/>
      <c r="D51" s="3"/>
      <c r="E51" s="3"/>
      <c r="F51" s="3"/>
      <c r="G51" s="4"/>
      <c r="H51" s="5">
        <f t="shared" si="27"/>
        <v>0</v>
      </c>
      <c r="I51" s="4"/>
      <c r="J51" s="5">
        <f t="shared" si="28"/>
        <v>0</v>
      </c>
      <c r="K51" s="4"/>
      <c r="L51" s="30">
        <v>0.8</v>
      </c>
      <c r="M51" s="5">
        <f t="shared" si="23"/>
        <v>0</v>
      </c>
      <c r="N51" s="5">
        <f t="shared" si="29"/>
        <v>0</v>
      </c>
      <c r="O51" s="6"/>
    </row>
    <row r="52" spans="1:15">
      <c r="A52" s="52"/>
      <c r="B52" s="52"/>
      <c r="C52" s="11"/>
      <c r="D52" s="3"/>
      <c r="E52" s="3"/>
      <c r="F52" s="3"/>
      <c r="G52" s="4"/>
      <c r="H52" s="5">
        <f t="shared" si="27"/>
        <v>0</v>
      </c>
      <c r="I52" s="4"/>
      <c r="J52" s="5">
        <f t="shared" si="28"/>
        <v>0</v>
      </c>
      <c r="K52" s="4"/>
      <c r="L52" s="30">
        <v>0.8</v>
      </c>
      <c r="M52" s="5">
        <f t="shared" si="23"/>
        <v>0</v>
      </c>
      <c r="N52" s="5">
        <f t="shared" si="29"/>
        <v>0</v>
      </c>
      <c r="O52" s="6"/>
    </row>
    <row r="53" spans="1:15">
      <c r="A53" s="52"/>
      <c r="B53" s="52"/>
      <c r="C53" s="11"/>
      <c r="D53" s="3"/>
      <c r="E53" s="3"/>
      <c r="F53" s="3"/>
      <c r="G53" s="4"/>
      <c r="H53" s="5">
        <f t="shared" si="27"/>
        <v>0</v>
      </c>
      <c r="I53" s="4"/>
      <c r="J53" s="5">
        <f t="shared" si="28"/>
        <v>0</v>
      </c>
      <c r="K53" s="4"/>
      <c r="L53" s="30">
        <v>0.8</v>
      </c>
      <c r="M53" s="5">
        <f t="shared" si="23"/>
        <v>0</v>
      </c>
      <c r="N53" s="5">
        <f t="shared" si="29"/>
        <v>0</v>
      </c>
      <c r="O53" s="6"/>
    </row>
    <row r="54" spans="1:15">
      <c r="A54" s="52"/>
      <c r="B54" s="52"/>
      <c r="C54" s="11"/>
      <c r="D54" s="53" t="s">
        <v>17</v>
      </c>
      <c r="E54" s="53"/>
      <c r="F54" s="53"/>
      <c r="G54" s="53"/>
      <c r="H54" s="28">
        <f>SUM(H49:H53)</f>
        <v>0</v>
      </c>
      <c r="I54" s="28">
        <f t="shared" ref="I54:N54" si="30">SUM(I49:I53)</f>
        <v>0</v>
      </c>
      <c r="J54" s="28">
        <f t="shared" si="30"/>
        <v>0</v>
      </c>
      <c r="K54" s="28">
        <f t="shared" si="30"/>
        <v>0</v>
      </c>
      <c r="L54" s="28"/>
      <c r="M54" s="5">
        <f t="shared" si="23"/>
        <v>0</v>
      </c>
      <c r="N54" s="28">
        <f t="shared" si="30"/>
        <v>0</v>
      </c>
      <c r="O54" s="6"/>
    </row>
    <row r="55" spans="1:15">
      <c r="A55" s="52"/>
      <c r="B55" s="52" t="s">
        <v>16</v>
      </c>
      <c r="C55" s="11"/>
      <c r="D55" s="3"/>
      <c r="E55" s="3"/>
      <c r="F55" s="3"/>
      <c r="G55" s="4"/>
      <c r="H55" s="5">
        <f t="shared" ref="H55:H57" si="31">F55*G55</f>
        <v>0</v>
      </c>
      <c r="I55" s="4"/>
      <c r="J55" s="5">
        <f t="shared" ref="J55:J57" si="32">H55-I55</f>
        <v>0</v>
      </c>
      <c r="K55" s="4"/>
      <c r="L55" s="30">
        <v>0.8</v>
      </c>
      <c r="M55" s="5">
        <f t="shared" si="23"/>
        <v>0</v>
      </c>
      <c r="N55" s="5">
        <f t="shared" ref="N55:N57" si="33">H55-M55</f>
        <v>0</v>
      </c>
      <c r="O55" s="6"/>
    </row>
    <row r="56" spans="1:15">
      <c r="A56" s="52"/>
      <c r="B56" s="52"/>
      <c r="C56" s="11"/>
      <c r="D56" s="7"/>
      <c r="E56" s="3"/>
      <c r="F56" s="3"/>
      <c r="G56" s="4"/>
      <c r="H56" s="5">
        <f t="shared" si="31"/>
        <v>0</v>
      </c>
      <c r="I56" s="4"/>
      <c r="J56" s="5">
        <f t="shared" si="32"/>
        <v>0</v>
      </c>
      <c r="K56" s="4"/>
      <c r="L56" s="30">
        <v>0.8</v>
      </c>
      <c r="M56" s="5">
        <f t="shared" si="23"/>
        <v>0</v>
      </c>
      <c r="N56" s="5">
        <f t="shared" si="33"/>
        <v>0</v>
      </c>
      <c r="O56" s="6"/>
    </row>
    <row r="57" spans="1:15">
      <c r="A57" s="52"/>
      <c r="B57" s="52"/>
      <c r="C57" s="11"/>
      <c r="D57" s="3"/>
      <c r="E57" s="3"/>
      <c r="F57" s="3"/>
      <c r="G57" s="4"/>
      <c r="H57" s="5">
        <f t="shared" si="31"/>
        <v>0</v>
      </c>
      <c r="I57" s="4"/>
      <c r="J57" s="5">
        <f t="shared" si="32"/>
        <v>0</v>
      </c>
      <c r="K57" s="4"/>
      <c r="L57" s="30">
        <v>0.8</v>
      </c>
      <c r="M57" s="5">
        <f t="shared" si="23"/>
        <v>0</v>
      </c>
      <c r="N57" s="5">
        <f t="shared" si="33"/>
        <v>0</v>
      </c>
      <c r="O57" s="6"/>
    </row>
    <row r="58" spans="1:15">
      <c r="A58" s="52"/>
      <c r="B58" s="52"/>
      <c r="C58" s="11"/>
      <c r="D58" s="3"/>
      <c r="E58" s="3"/>
      <c r="F58" s="3"/>
      <c r="G58" s="4"/>
      <c r="H58" s="5">
        <v>0</v>
      </c>
      <c r="I58" s="4"/>
      <c r="J58" s="5">
        <v>0</v>
      </c>
      <c r="K58" s="4"/>
      <c r="L58" s="30">
        <v>0.8</v>
      </c>
      <c r="M58" s="5">
        <f t="shared" si="23"/>
        <v>0</v>
      </c>
      <c r="N58" s="5">
        <v>0</v>
      </c>
      <c r="O58" s="6"/>
    </row>
    <row r="59" spans="1:15">
      <c r="A59" s="52"/>
      <c r="B59" s="52"/>
      <c r="C59" s="11"/>
      <c r="D59" s="3"/>
      <c r="E59" s="3"/>
      <c r="F59" s="3"/>
      <c r="G59" s="4"/>
      <c r="H59" s="5">
        <v>0</v>
      </c>
      <c r="I59" s="4"/>
      <c r="J59" s="5">
        <v>0</v>
      </c>
      <c r="K59" s="4"/>
      <c r="L59" s="30">
        <v>0.8</v>
      </c>
      <c r="M59" s="5">
        <f t="shared" si="23"/>
        <v>0</v>
      </c>
      <c r="N59" s="5">
        <v>0</v>
      </c>
      <c r="O59" s="6"/>
    </row>
    <row r="60" spans="1:15">
      <c r="A60" s="52"/>
      <c r="B60" s="52"/>
      <c r="C60" s="11"/>
      <c r="D60" s="53" t="s">
        <v>17</v>
      </c>
      <c r="E60" s="53"/>
      <c r="F60" s="53"/>
      <c r="G60" s="53"/>
      <c r="H60" s="28">
        <f>SUM(H55:H59)</f>
        <v>0</v>
      </c>
      <c r="I60" s="29">
        <f t="shared" ref="I60:K60" si="34">SUM(I55:I59)</f>
        <v>0</v>
      </c>
      <c r="J60" s="29">
        <f t="shared" si="34"/>
        <v>0</v>
      </c>
      <c r="K60" s="29">
        <f t="shared" si="34"/>
        <v>0</v>
      </c>
      <c r="L60" s="31"/>
      <c r="M60" s="28">
        <f t="shared" ref="M60:N60" si="35">SUM(M55:M59)</f>
        <v>0</v>
      </c>
      <c r="N60" s="28">
        <f t="shared" si="35"/>
        <v>0</v>
      </c>
      <c r="O60" s="6"/>
    </row>
    <row r="61" spans="1:15" ht="18" customHeight="1">
      <c r="A61" s="52"/>
      <c r="C61" s="46"/>
      <c r="D61" s="46"/>
      <c r="E61" s="46"/>
      <c r="F61" s="46"/>
      <c r="G61" s="46" t="s">
        <v>55</v>
      </c>
      <c r="H61" s="28">
        <f>H60+H54+H48</f>
        <v>0</v>
      </c>
      <c r="I61" s="28">
        <f t="shared" ref="I61:J61" si="36">I60+I54+I48</f>
        <v>0</v>
      </c>
      <c r="J61" s="28">
        <f t="shared" si="36"/>
        <v>0</v>
      </c>
      <c r="K61" s="28">
        <f>K60+K54+K48</f>
        <v>0</v>
      </c>
      <c r="L61" s="28"/>
      <c r="M61" s="28">
        <f>M60+M54+M48</f>
        <v>0</v>
      </c>
      <c r="N61" s="28">
        <f>N60+N54+N48</f>
        <v>0</v>
      </c>
      <c r="O61" s="27"/>
    </row>
    <row r="62" spans="1:15" ht="18.600000000000001" customHeight="1">
      <c r="A62" s="54" t="s">
        <v>56</v>
      </c>
      <c r="B62" s="54"/>
      <c r="C62" s="54"/>
      <c r="D62" s="54"/>
      <c r="E62" s="54"/>
      <c r="F62" s="54"/>
      <c r="G62" s="54"/>
      <c r="H62" s="29">
        <f>H41+H21+H61</f>
        <v>0</v>
      </c>
      <c r="I62" s="29">
        <f>I41+I21+I61</f>
        <v>0</v>
      </c>
      <c r="J62" s="29">
        <f>J41+J21+J61</f>
        <v>0</v>
      </c>
      <c r="K62" s="29">
        <f>K41+K21+K61</f>
        <v>0</v>
      </c>
      <c r="L62" s="29"/>
      <c r="M62" s="29">
        <f>M41+M21+M61</f>
        <v>0</v>
      </c>
      <c r="N62" s="29">
        <f>N41+N21+N61</f>
        <v>0</v>
      </c>
      <c r="O62" s="3"/>
    </row>
    <row r="64" spans="1:15" ht="15.75">
      <c r="A64" s="43" t="s">
        <v>40</v>
      </c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</row>
    <row r="65" spans="1:14">
      <c r="A65" s="41" t="s">
        <v>41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</row>
    <row r="66" spans="1:14">
      <c r="A66" s="42" t="s">
        <v>42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</row>
    <row r="67" spans="1:14">
      <c r="A67" s="42" t="s">
        <v>43</v>
      </c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</row>
    <row r="68" spans="1:14">
      <c r="A68" s="42" t="s">
        <v>44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</row>
    <row r="69" spans="1:14">
      <c r="A69" s="42" t="s">
        <v>45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</row>
    <row r="70" spans="1:14">
      <c r="A70" s="41" t="s">
        <v>46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</row>
    <row r="71" spans="1:14">
      <c r="A71" s="42" t="s">
        <v>47</v>
      </c>
      <c r="B71" s="36"/>
      <c r="C71" s="36"/>
      <c r="D71" s="36"/>
      <c r="E71" s="33"/>
      <c r="F71" s="33"/>
      <c r="G71" s="33"/>
      <c r="H71" s="33"/>
      <c r="I71" s="33"/>
      <c r="J71" s="33"/>
      <c r="K71" s="33"/>
      <c r="L71" s="33"/>
      <c r="M71" s="33"/>
      <c r="N71" s="33"/>
    </row>
    <row r="72" spans="1:14">
      <c r="A72" s="41" t="s">
        <v>50</v>
      </c>
      <c r="B72" s="36"/>
      <c r="C72" s="36"/>
      <c r="D72" s="36"/>
      <c r="E72" s="33"/>
      <c r="F72" s="33"/>
      <c r="G72" s="33"/>
      <c r="H72" s="33"/>
      <c r="I72" s="33"/>
      <c r="J72" s="33"/>
      <c r="K72" s="33"/>
      <c r="L72" s="33"/>
      <c r="M72" s="33"/>
      <c r="N72" s="33"/>
    </row>
    <row r="73" spans="1:14">
      <c r="A73" s="2" t="s">
        <v>48</v>
      </c>
      <c r="B73" s="36"/>
      <c r="C73" s="36"/>
      <c r="D73" s="36"/>
      <c r="E73" s="33"/>
      <c r="F73" s="33"/>
      <c r="G73" s="33"/>
      <c r="H73" s="33"/>
      <c r="I73" s="33"/>
      <c r="J73" s="33"/>
      <c r="K73" s="33"/>
      <c r="L73" s="33"/>
      <c r="M73" s="33"/>
      <c r="N73" s="33"/>
    </row>
    <row r="74" spans="1:14" ht="15">
      <c r="A74" s="2" t="s">
        <v>49</v>
      </c>
      <c r="B74" s="34"/>
      <c r="C74" s="36"/>
      <c r="D74" s="36"/>
      <c r="E74" s="33"/>
      <c r="F74" s="33"/>
      <c r="G74" s="33"/>
      <c r="H74" s="33"/>
      <c r="I74" s="33"/>
      <c r="J74" s="33"/>
      <c r="K74" s="33"/>
      <c r="L74" s="33"/>
      <c r="M74" s="33"/>
      <c r="N74" s="33"/>
    </row>
    <row r="75" spans="1:14" ht="15">
      <c r="A75" s="41" t="s">
        <v>51</v>
      </c>
      <c r="B75" s="35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</row>
    <row r="76" spans="1:14">
      <c r="A76" s="41" t="s">
        <v>53</v>
      </c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</row>
    <row r="77" spans="1:14">
      <c r="A77" s="41" t="s">
        <v>52</v>
      </c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</row>
    <row r="78" spans="1:14">
      <c r="A78" s="41" t="s">
        <v>54</v>
      </c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</row>
    <row r="80" spans="1:14">
      <c r="A80" s="39" t="s">
        <v>38</v>
      </c>
      <c r="B80" s="39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</row>
    <row r="81" spans="1:14">
      <c r="A81" s="38" t="s">
        <v>39</v>
      </c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</row>
    <row r="84" spans="1:14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</row>
    <row r="85" spans="1:14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</row>
    <row r="94" spans="1:14">
      <c r="A94" s="44" t="s">
        <v>33</v>
      </c>
    </row>
    <row r="95" spans="1:14">
      <c r="A95" s="44" t="s">
        <v>36</v>
      </c>
    </row>
    <row r="96" spans="1:14">
      <c r="A96" s="44" t="s">
        <v>34</v>
      </c>
    </row>
    <row r="97" spans="1:1">
      <c r="A97" s="44" t="s">
        <v>35</v>
      </c>
    </row>
    <row r="98" spans="1:1">
      <c r="A98" s="44" t="s">
        <v>37</v>
      </c>
    </row>
    <row r="99" spans="1:1">
      <c r="A99" s="44" t="s">
        <v>32</v>
      </c>
    </row>
    <row r="100" spans="1:1">
      <c r="A100" s="44" t="s">
        <v>22</v>
      </c>
    </row>
    <row r="101" spans="1:1">
      <c r="A101" s="45" t="s">
        <v>24</v>
      </c>
    </row>
  </sheetData>
  <mergeCells count="24">
    <mergeCell ref="A62:G62"/>
    <mergeCell ref="A3:A21"/>
    <mergeCell ref="A23:A41"/>
    <mergeCell ref="B23:B28"/>
    <mergeCell ref="D28:G28"/>
    <mergeCell ref="B29:B34"/>
    <mergeCell ref="D34:G34"/>
    <mergeCell ref="B3:B8"/>
    <mergeCell ref="B9:B14"/>
    <mergeCell ref="B15:B20"/>
    <mergeCell ref="D8:G8"/>
    <mergeCell ref="D14:G14"/>
    <mergeCell ref="D20:G20"/>
    <mergeCell ref="B35:B40"/>
    <mergeCell ref="D40:G40"/>
    <mergeCell ref="A22:O22"/>
    <mergeCell ref="A42:O42"/>
    <mergeCell ref="A43:A61"/>
    <mergeCell ref="B43:B48"/>
    <mergeCell ref="D48:G48"/>
    <mergeCell ref="B49:B54"/>
    <mergeCell ref="D54:G54"/>
    <mergeCell ref="B55:B60"/>
    <mergeCell ref="D60:G60"/>
  </mergeCells>
  <phoneticPr fontId="0" type="noConversion"/>
  <dataValidations disablePrompts="1" count="1">
    <dataValidation type="list" allowBlank="1" showInputMessage="1" showErrorMessage="1" sqref="C3:C21 C23:C41 C43:C60">
      <formula1>strosek</formula1>
    </dataValidation>
  </dataValidations>
  <printOptions headings="1"/>
  <pageMargins left="0.74803149606299213" right="0.74803149606299213" top="0.98425196850393704" bottom="0.98425196850393704" header="0" footer="0"/>
  <pageSetup paperSize="8" scale="86" fitToHeight="0" orientation="landscape" r:id="rId1"/>
  <headerFooter scaleWithDoc="0" alignWithMargins="0">
    <oddHeader>&amp;L&amp;G&amp;C&amp;G&amp;R&amp;G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Stroškovnik projekta</vt:lpstr>
      <vt:lpstr>izberi</vt:lpstr>
      <vt:lpstr>strosek</vt:lpstr>
    </vt:vector>
  </TitlesOfParts>
  <Company>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Breda Kovačič</dc:creator>
  <cp:lastModifiedBy>Uporabnik sistema Windows</cp:lastModifiedBy>
  <cp:lastPrinted>2018-11-26T12:43:30Z</cp:lastPrinted>
  <dcterms:created xsi:type="dcterms:W3CDTF">2011-03-22T09:29:16Z</dcterms:created>
  <dcterms:modified xsi:type="dcterms:W3CDTF">2018-11-26T12:43:47Z</dcterms:modified>
</cp:coreProperties>
</file>